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heet1" sheetId="1" r:id="rId1"/>
    <sheet name="Sheet2" sheetId="2" r:id="rId2"/>
    <sheet name="Sheet3" sheetId="3" r:id="rId3"/>
  </sheets>
  <definedNames>
    <definedName name="Excel_BuiltIn_Print_Area" localSheetId="0">NA()</definedName>
    <definedName name="Excel_BuiltIn_Sheet_Title" localSheetId="0">"Sheet1"</definedName>
    <definedName name="Excel_BuiltIn_Print_Area" localSheetId="1">NA()</definedName>
    <definedName name="Excel_BuiltIn_Sheet_Title" localSheetId="1">"Sheet2"</definedName>
    <definedName name="Excel_BuiltIn_Print_Area" localSheetId="2">NA()</definedName>
    <definedName name="Excel_BuiltIn_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<sst xmlns="http://schemas.openxmlformats.org/spreadsheetml/2006/main" count="87" uniqueCount="51">
  <si>
    <t>start_date</t>
  </si>
  <si>
    <t>start_time</t>
  </si>
  <si>
    <t>end_date</t>
  </si>
  <si>
    <t>end_time</t>
  </si>
  <si>
    <t>group</t>
  </si>
  <si>
    <t>id</t>
  </si>
  <si>
    <t>field</t>
  </si>
  <si>
    <t>referee</t>
  </si>
  <si>
    <t>home</t>
  </si>
  <si>
    <t>visitor</t>
  </si>
  <si>
    <t>score_home</t>
  </si>
  <si>
    <t>score_visitor</t>
  </si>
  <si>
    <t>Round 1</t>
  </si>
  <si>
    <t>Field 1</t>
  </si>
  <si>
    <t>John</t>
  </si>
  <si>
    <t>Team A</t>
  </si>
  <si>
    <t>Team B</t>
  </si>
  <si>
    <t>Field 2</t>
  </si>
  <si>
    <t>Clara</t>
  </si>
  <si>
    <t>Team C</t>
  </si>
  <si>
    <t>Team D</t>
  </si>
  <si>
    <t>Team E</t>
  </si>
  <si>
    <t>Team F</t>
  </si>
  <si>
    <t>Team G</t>
  </si>
  <si>
    <t>Team H</t>
  </si>
  <si>
    <t>Annie</t>
  </si>
  <si>
    <t>Jim</t>
  </si>
  <si>
    <t>Team I</t>
  </si>
  <si>
    <t>Team J</t>
  </si>
  <si>
    <t>Team K</t>
  </si>
  <si>
    <t>Team L</t>
  </si>
  <si>
    <t>Team M</t>
  </si>
  <si>
    <t>Round 2</t>
  </si>
  <si>
    <t>+1</t>
  </si>
  <si>
    <t>+2</t>
  </si>
  <si>
    <t>Jack</t>
  </si>
  <si>
    <t>+3</t>
  </si>
  <si>
    <t>+4</t>
  </si>
  <si>
    <t>Diandra</t>
  </si>
  <si>
    <t>+5</t>
  </si>
  <si>
    <t>+6</t>
  </si>
  <si>
    <t>+7</t>
  </si>
  <si>
    <t>+8</t>
  </si>
  <si>
    <t>Round 3</t>
  </si>
  <si>
    <t>+9</t>
  </si>
  <si>
    <t>+10</t>
  </si>
  <si>
    <t>+11</t>
  </si>
  <si>
    <t>+12</t>
  </si>
  <si>
    <t>Round Final</t>
  </si>
  <si>
    <t>+13</t>
  </si>
  <si>
    <t>+14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</si>
</sst>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.M\.YYYY"/>
    <numFmt numFmtId="166" formatCode="H:MM"/>
  </numFmts>
  <fonts count="2">
    <font>
      <sz val="10"/>
      <color indexed="8"/>
      <name val="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" workbookViewId="0" topLeftCell="A1">
      <selection activeCell="I1" sqref="I1"/>
    </sheetView>
  </sheetViews>
  <sheetFormatPr defaultColWidth="9.00390625" defaultRowHeight="12.75"/>
  <cols>
    <col min="1" max="13" width="9.125" style="1" customWidth="1"/>
    <col min="14" max="14" width="18.375" style="1" customWidth="1"/>
    <col min="15" max="16384" width="9.125" style="1" customWidth="1"/>
  </cols>
  <sheetData>
    <row r="1" spans="1:1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6" ht="14.25">
      <c r="A2" s="2">
        <v>42736</v>
      </c>
      <c r="B2" s="3">
        <v>0.375</v>
      </c>
      <c r="C2" s="2">
        <f aca="true" t="shared" si="0" ref="C2:C16">A2</f>
        <v>42736</v>
      </c>
      <c r="D2" s="3">
        <v>0.4097222222222222</v>
      </c>
      <c r="E2" s="1" t="s">
        <v>12</v>
      </c>
      <c r="F2" s="1">
        <v>1</v>
      </c>
      <c r="G2" s="1" t="s">
        <v>13</v>
      </c>
      <c r="H2" s="1" t="s">
        <v>14</v>
      </c>
      <c r="I2" s="1" t="s">
        <v>15</v>
      </c>
      <c r="J2" s="1" t="s">
        <v>16</v>
      </c>
      <c r="P2" s="3"/>
    </row>
    <row r="3" spans="1:16" ht="14.25">
      <c r="A3" s="2">
        <v>42736</v>
      </c>
      <c r="B3" s="3">
        <v>0.375</v>
      </c>
      <c r="C3" s="2">
        <f t="shared" si="0"/>
        <v>42736</v>
      </c>
      <c r="D3" s="3">
        <v>0.4097222222222222</v>
      </c>
      <c r="E3" s="1" t="s">
        <v>12</v>
      </c>
      <c r="F3" s="1">
        <v>2</v>
      </c>
      <c r="G3" s="1" t="s">
        <v>17</v>
      </c>
      <c r="H3" s="1" t="s">
        <v>18</v>
      </c>
      <c r="I3" s="1" t="s">
        <v>19</v>
      </c>
      <c r="J3" s="1" t="s">
        <v>20</v>
      </c>
      <c r="P3" s="3"/>
    </row>
    <row r="4" spans="1:16" ht="14.25">
      <c r="A4" s="2">
        <v>42736</v>
      </c>
      <c r="B4" s="3">
        <v>0.4166666666666667</v>
      </c>
      <c r="C4" s="2">
        <f t="shared" si="0"/>
        <v>42736</v>
      </c>
      <c r="D4" s="3">
        <v>0.4513888888888889</v>
      </c>
      <c r="E4" s="1" t="s">
        <v>12</v>
      </c>
      <c r="F4" s="1">
        <v>3</v>
      </c>
      <c r="G4" s="1" t="s">
        <v>13</v>
      </c>
      <c r="H4" s="1" t="s">
        <v>14</v>
      </c>
      <c r="I4" s="1" t="s">
        <v>21</v>
      </c>
      <c r="J4" s="1" t="s">
        <v>22</v>
      </c>
      <c r="P4" s="3"/>
    </row>
    <row r="5" spans="1:16" ht="14.25">
      <c r="A5" s="2">
        <v>42736</v>
      </c>
      <c r="B5" s="3">
        <v>0.4166666666666667</v>
      </c>
      <c r="C5" s="2">
        <f t="shared" si="0"/>
        <v>42736</v>
      </c>
      <c r="D5" s="3">
        <v>0.4513888888888889</v>
      </c>
      <c r="E5" s="1" t="s">
        <v>12</v>
      </c>
      <c r="F5" s="1">
        <v>4</v>
      </c>
      <c r="G5" s="1" t="s">
        <v>17</v>
      </c>
      <c r="H5" s="1" t="s">
        <v>18</v>
      </c>
      <c r="I5" s="1" t="s">
        <v>23</v>
      </c>
      <c r="J5" s="1" t="s">
        <v>24</v>
      </c>
      <c r="P5" s="3"/>
    </row>
    <row r="6" spans="1:16" ht="14.25">
      <c r="A6" s="2">
        <v>42736</v>
      </c>
      <c r="B6" s="3">
        <v>0.4583333333333333</v>
      </c>
      <c r="C6" s="2">
        <f t="shared" si="0"/>
        <v>42736</v>
      </c>
      <c r="D6" s="3">
        <v>0.4930555555555556</v>
      </c>
      <c r="E6" s="1" t="s">
        <v>12</v>
      </c>
      <c r="F6" s="1">
        <v>5</v>
      </c>
      <c r="G6" s="1" t="s">
        <v>13</v>
      </c>
      <c r="H6" s="1" t="s">
        <v>25</v>
      </c>
      <c r="I6" s="1" t="s">
        <v>21</v>
      </c>
      <c r="J6" s="1" t="s">
        <v>22</v>
      </c>
      <c r="P6" s="3"/>
    </row>
    <row r="7" spans="1:16" ht="14.25">
      <c r="A7" s="2">
        <v>42736</v>
      </c>
      <c r="B7" s="3">
        <v>0.4583333333333333</v>
      </c>
      <c r="C7" s="2">
        <f t="shared" si="0"/>
        <v>42736</v>
      </c>
      <c r="D7" s="3">
        <v>0.4930555555555556</v>
      </c>
      <c r="E7" s="1" t="s">
        <v>12</v>
      </c>
      <c r="F7" s="1">
        <v>6</v>
      </c>
      <c r="G7" s="1" t="s">
        <v>17</v>
      </c>
      <c r="H7" s="1" t="s">
        <v>26</v>
      </c>
      <c r="I7" s="1" t="s">
        <v>24</v>
      </c>
      <c r="J7" s="1" t="s">
        <v>27</v>
      </c>
      <c r="P7" s="3"/>
    </row>
    <row r="8" spans="1:16" ht="14.25">
      <c r="A8" s="2">
        <v>42736</v>
      </c>
      <c r="B8" s="3">
        <v>0.5</v>
      </c>
      <c r="C8" s="2">
        <f t="shared" si="0"/>
        <v>42736</v>
      </c>
      <c r="D8" s="3">
        <v>0.5347222222222222</v>
      </c>
      <c r="E8" s="1" t="s">
        <v>12</v>
      </c>
      <c r="F8" s="1">
        <v>7</v>
      </c>
      <c r="G8" s="1" t="s">
        <v>13</v>
      </c>
      <c r="H8" s="1" t="s">
        <v>25</v>
      </c>
      <c r="I8" s="1" t="s">
        <v>28</v>
      </c>
      <c r="J8" s="1" t="s">
        <v>29</v>
      </c>
      <c r="P8" s="3"/>
    </row>
    <row r="9" spans="1:16" ht="14.25">
      <c r="A9" s="2">
        <v>42736</v>
      </c>
      <c r="B9" s="3">
        <v>0.5</v>
      </c>
      <c r="C9" s="2">
        <f t="shared" si="0"/>
        <v>42736</v>
      </c>
      <c r="D9" s="3">
        <v>0.5347222222222222</v>
      </c>
      <c r="E9" s="1" t="s">
        <v>12</v>
      </c>
      <c r="F9" s="1">
        <v>8</v>
      </c>
      <c r="G9" s="1" t="s">
        <v>17</v>
      </c>
      <c r="H9" s="1" t="s">
        <v>26</v>
      </c>
      <c r="I9" s="1" t="s">
        <v>30</v>
      </c>
      <c r="J9" s="1" t="s">
        <v>31</v>
      </c>
      <c r="P9" s="3"/>
    </row>
    <row r="10" spans="1:16" ht="14.25">
      <c r="A10" s="2">
        <v>42736</v>
      </c>
      <c r="B10" s="3">
        <v>0.5416666666666666</v>
      </c>
      <c r="C10" s="2">
        <f t="shared" si="0"/>
        <v>42736</v>
      </c>
      <c r="D10" s="3">
        <v>0.5763888888888888</v>
      </c>
      <c r="E10" s="1" t="s">
        <v>32</v>
      </c>
      <c r="F10" s="1">
        <v>9</v>
      </c>
      <c r="G10" s="1" t="s">
        <v>13</v>
      </c>
      <c r="H10" s="1" t="s">
        <v>14</v>
      </c>
      <c r="I10" s="1" t="s">
        <v>33</v>
      </c>
      <c r="J10" s="1" t="s">
        <v>34</v>
      </c>
      <c r="P10" s="3"/>
    </row>
    <row r="11" spans="1:10" ht="14.25">
      <c r="A11" s="2">
        <v>42736</v>
      </c>
      <c r="B11" s="3">
        <v>0.5416666666666666</v>
      </c>
      <c r="C11" s="2">
        <f t="shared" si="0"/>
        <v>42736</v>
      </c>
      <c r="D11" s="3">
        <v>0.5763888888888888</v>
      </c>
      <c r="E11" s="1" t="s">
        <v>32</v>
      </c>
      <c r="F11" s="1">
        <v>10</v>
      </c>
      <c r="G11" s="1" t="s">
        <v>17</v>
      </c>
      <c r="H11" s="1" t="s">
        <v>35</v>
      </c>
      <c r="I11" s="1" t="s">
        <v>36</v>
      </c>
      <c r="J11" s="1" t="s">
        <v>37</v>
      </c>
    </row>
    <row r="12" spans="1:10" ht="14.25">
      <c r="A12" s="2">
        <v>42736</v>
      </c>
      <c r="B12" s="3">
        <v>0.5833333333333334</v>
      </c>
      <c r="C12" s="2">
        <f t="shared" si="0"/>
        <v>42736</v>
      </c>
      <c r="D12" s="3">
        <v>0.6180555555555556</v>
      </c>
      <c r="E12" s="1" t="s">
        <v>32</v>
      </c>
      <c r="F12" s="1">
        <v>11</v>
      </c>
      <c r="G12" s="1" t="s">
        <v>13</v>
      </c>
      <c r="H12" s="1" t="s">
        <v>38</v>
      </c>
      <c r="I12" s="1" t="s">
        <v>39</v>
      </c>
      <c r="J12" s="1" t="s">
        <v>40</v>
      </c>
    </row>
    <row r="13" spans="1:10" ht="14.25">
      <c r="A13" s="2">
        <v>42736</v>
      </c>
      <c r="B13" s="3">
        <v>0.5833333333333334</v>
      </c>
      <c r="C13" s="2">
        <f t="shared" si="0"/>
        <v>42736</v>
      </c>
      <c r="D13" s="3">
        <v>0.6180555555555556</v>
      </c>
      <c r="E13" s="1" t="s">
        <v>32</v>
      </c>
      <c r="F13" s="1">
        <v>12</v>
      </c>
      <c r="G13" s="1" t="s">
        <v>17</v>
      </c>
      <c r="H13" s="1" t="s">
        <v>35</v>
      </c>
      <c r="I13" s="1" t="s">
        <v>41</v>
      </c>
      <c r="J13" s="1" t="s">
        <v>42</v>
      </c>
    </row>
    <row r="14" spans="1:10" ht="14.25">
      <c r="A14" s="2">
        <v>42736</v>
      </c>
      <c r="B14" s="3">
        <v>0.625</v>
      </c>
      <c r="C14" s="2">
        <f t="shared" si="0"/>
        <v>42736</v>
      </c>
      <c r="D14" s="3">
        <v>0.6597222222222222</v>
      </c>
      <c r="E14" s="1" t="s">
        <v>43</v>
      </c>
      <c r="F14" s="1">
        <v>13</v>
      </c>
      <c r="G14" s="1" t="s">
        <v>13</v>
      </c>
      <c r="H14" s="1" t="s">
        <v>25</v>
      </c>
      <c r="I14" s="1" t="s">
        <v>44</v>
      </c>
      <c r="J14" s="1" t="s">
        <v>45</v>
      </c>
    </row>
    <row r="15" spans="1:10" ht="14.25">
      <c r="A15" s="2">
        <v>42736</v>
      </c>
      <c r="B15" s="3">
        <v>0.625</v>
      </c>
      <c r="C15" s="2">
        <f t="shared" si="0"/>
        <v>42736</v>
      </c>
      <c r="D15" s="3">
        <v>0.6597222222222222</v>
      </c>
      <c r="E15" s="1" t="s">
        <v>43</v>
      </c>
      <c r="F15" s="1">
        <v>14</v>
      </c>
      <c r="G15" s="1" t="s">
        <v>17</v>
      </c>
      <c r="H15" s="1" t="s">
        <v>38</v>
      </c>
      <c r="I15" s="1" t="s">
        <v>46</v>
      </c>
      <c r="J15" s="1" t="s">
        <v>47</v>
      </c>
    </row>
    <row r="16" spans="1:10" ht="14.25">
      <c r="A16" s="2">
        <v>42736</v>
      </c>
      <c r="B16" s="3">
        <v>0.6666666666666666</v>
      </c>
      <c r="C16" s="2">
        <f t="shared" si="0"/>
        <v>42736</v>
      </c>
      <c r="D16" s="3">
        <v>0.7013888888888888</v>
      </c>
      <c r="E16" s="1" t="s">
        <v>48</v>
      </c>
      <c r="F16" s="1">
        <v>15</v>
      </c>
      <c r="G16" s="1" t="s">
        <v>13</v>
      </c>
      <c r="H16" s="1" t="s">
        <v>18</v>
      </c>
      <c r="I16" s="1" t="s">
        <v>49</v>
      </c>
      <c r="J16" s="1" t="s">
        <v>50</v>
      </c>
    </row>
    <row r="17" ht="13.5"/>
    <row r="18" ht="13.5"/>
    <row r="19" ht="13.5"/>
  </sheetData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 selectLockedCells="1" selectUnlockedCells="1"/>
  <printOptions/>
  <pageMargins left="1" right="1" top="1.6666666666666665" bottom="1.6666666666666665" header="1" footer="1"/>
  <pageSetup cellComments="atEnd" horizontalDpi="300" verticalDpi="300" orientation="portrait" paperSize="9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31590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2016-08-14T05:24:08Z</dcterms:created>
  <dcterms:modified xsi:type="dcterms:W3CDTF">2017-07-16T11:00:42Z</dcterms:modified>
  <cp:category/>
  <cp:version/>
  <cp:contentType/>
  <cp:contentStatus/>
  <cp:revision>4</cp:revision>
</cp:coreProperties>
</file>